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<sst xmlns="http://schemas.openxmlformats.org/spreadsheetml/2006/main" count="43" uniqueCount="42">
  <si>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</si>
  <si>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</si>
  <si>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</si>
  <si>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</si>
  <si>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</si>
  <si>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</si>
  <si>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</si>
  <si>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</si>
  <si>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</si>
  <si>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</si>
  <si>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</si>
  <si>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</si>
  <si>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</si>
  <si>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</si>
  <si>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</si>
  <si>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</si>
  <si>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</si>
  <si>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</si>
  <si>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</si>
  <si>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</si>
  <si>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</si>
  <si>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</si>
  <si>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</si>
  <si>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</si>
  <si>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</si>
  <si>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</si>
  <si>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</si>
  <si>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</si>
  <si>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</si>
  <si>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</si>
  <si>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</si>
  <si>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</si>
  <si>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</si>
  <si>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</si>
  <si>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</si>
  <si>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</si>
  <si>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</si>
  <si>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</si>
  <si>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компот из кураги</t>
  </si>
  <si>
    <t>яблоко свежее</t>
  </si>
  <si>
    <t>хлеб ржаной</t>
  </si>
  <si>
    <t>горошница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</si>
</sst>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2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7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5"/>
      <c r="I1" t="s">
        <v>33</v>
      </c>
      <c r="J1" s="4">
        <v>45393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33">
        <v>8</v>
      </c>
      <c r="D4" s="45" t="s">
        <v>34</v>
      </c>
      <c r="E4" s="27">
        <v>200</v>
      </c>
      <c r="F4" s="27">
        <v>23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31">
        <v>81</v>
      </c>
      <c r="D5" s="7" t="s">
        <v>30</v>
      </c>
      <c r="E5" s="9">
        <v>200</v>
      </c>
      <c r="F5" s="9">
        <v>3.2</v>
      </c>
      <c r="G5" s="12">
        <v>48.1</v>
      </c>
      <c r="H5" s="12">
        <v>0.1</v>
      </c>
      <c r="I5" s="12">
        <v>0</v>
      </c>
      <c r="J5" s="49">
        <v>11.7</v>
      </c>
    </row>
    <row r="6" spans="1:10" x14ac:dyDescent="0.25">
      <c r="A6" s="41"/>
      <c r="B6" s="48" t="s">
        <v>9</v>
      </c>
      <c r="C6" s="31">
        <v>131</v>
      </c>
      <c r="D6" s="7" t="s">
        <v>40</v>
      </c>
      <c r="E6" s="9">
        <v>48</v>
      </c>
      <c r="F6" s="23">
        <v>30</v>
      </c>
      <c r="G6" s="8">
        <v>186.5</v>
      </c>
      <c r="H6" s="10">
        <v>6.48</v>
      </c>
      <c r="I6" s="10">
        <v>0.8</v>
      </c>
      <c r="J6" s="11">
        <v>48.75</v>
      </c>
    </row>
    <row r="7" spans="1:10" x14ac:dyDescent="0.25">
      <c r="A7" s="41"/>
      <c r="B7" s="50" t="s">
        <v>8</v>
      </c>
      <c r="C7" s="31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41"/>
      <c r="B8" s="50" t="s">
        <v>5</v>
      </c>
      <c r="C8" s="31">
        <v>55</v>
      </c>
      <c r="D8" s="38" t="s">
        <v>31</v>
      </c>
      <c r="E8" s="39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5.75" thickBot="1" x14ac:dyDescent="0.3">
      <c r="A9" s="42"/>
      <c r="B9" s="51" t="s">
        <v>32</v>
      </c>
      <c r="C9" s="32">
        <v>43</v>
      </c>
      <c r="D9" s="52" t="s">
        <v>39</v>
      </c>
      <c r="E9" s="25">
        <v>150</v>
      </c>
      <c r="F9" s="25">
        <v>49</v>
      </c>
      <c r="G9" s="25">
        <v>49</v>
      </c>
      <c r="H9" s="53">
        <v>0</v>
      </c>
      <c r="I9" s="53">
        <v>0</v>
      </c>
      <c r="J9" s="26">
        <v>49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623</v>
      </c>
      <c r="F10" s="18">
        <f>SUM(F4:F9)</f>
        <v>143.19999999999999</v>
      </c>
      <c r="G10" s="19">
        <f>SUM(G4:G9)</f>
        <v>637.79999999999995</v>
      </c>
      <c r="H10" s="19">
        <f>SUM(H4:H9)</f>
        <v>17.579999999999998</v>
      </c>
      <c r="I10" s="19">
        <f>SUM(I5:I9)</f>
        <v>13.900000000000002</v>
      </c>
      <c r="J10" s="20">
        <f>SUM(J4:J9)</f>
        <v>143.35</v>
      </c>
    </row>
    <row r="11" spans="1:10" x14ac:dyDescent="0.25">
      <c r="A11" s="40" t="s">
        <v>6</v>
      </c>
      <c r="B11" s="44" t="s">
        <v>5</v>
      </c>
      <c r="C11" s="33">
        <v>15</v>
      </c>
      <c r="D11" s="54" t="s">
        <v>35</v>
      </c>
      <c r="E11" s="27">
        <v>100</v>
      </c>
      <c r="F11" s="55">
        <v>15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31">
        <v>12</v>
      </c>
      <c r="D12" s="29" t="s">
        <v>36</v>
      </c>
      <c r="E12" s="9">
        <v>250</v>
      </c>
      <c r="F12" s="9">
        <v>30</v>
      </c>
      <c r="G12" s="8">
        <v>143</v>
      </c>
      <c r="H12" s="8">
        <v>5.8</v>
      </c>
      <c r="I12" s="8">
        <v>7.6</v>
      </c>
      <c r="J12" s="56">
        <v>12</v>
      </c>
    </row>
    <row r="13" spans="1:10" x14ac:dyDescent="0.25">
      <c r="A13" s="41"/>
      <c r="B13" s="48" t="s">
        <v>3</v>
      </c>
      <c r="C13" s="34">
        <v>32</v>
      </c>
      <c r="D13" s="29" t="s">
        <v>37</v>
      </c>
      <c r="E13" s="9">
        <v>100</v>
      </c>
      <c r="F13" s="10">
        <v>98</v>
      </c>
      <c r="G13" s="6">
        <v>130.6</v>
      </c>
      <c r="H13" s="10">
        <v>11.8</v>
      </c>
      <c r="I13" s="10">
        <v>13</v>
      </c>
      <c r="J13" s="11">
        <v>4.2</v>
      </c>
    </row>
    <row r="14" spans="1:10" x14ac:dyDescent="0.25">
      <c r="A14" s="41"/>
      <c r="B14" s="48" t="s">
        <v>29</v>
      </c>
      <c r="C14" s="31">
        <v>129</v>
      </c>
      <c r="D14" s="30" t="s">
        <v>41</v>
      </c>
      <c r="E14" s="9">
        <v>200</v>
      </c>
      <c r="F14" s="10">
        <v>30</v>
      </c>
      <c r="G14" s="13">
        <v>190</v>
      </c>
      <c r="H14" s="8">
        <v>11</v>
      </c>
      <c r="I14" s="8">
        <v>4</v>
      </c>
      <c r="J14" s="56">
        <v>37</v>
      </c>
    </row>
    <row r="15" spans="1:10" x14ac:dyDescent="0.25">
      <c r="A15" s="41"/>
      <c r="B15" s="48" t="s">
        <v>2</v>
      </c>
      <c r="C15" s="31">
        <v>74</v>
      </c>
      <c r="D15" s="28" t="s">
        <v>38</v>
      </c>
      <c r="E15" s="9">
        <v>200</v>
      </c>
      <c r="F15" s="10">
        <v>11</v>
      </c>
      <c r="G15" s="10">
        <v>55.8</v>
      </c>
      <c r="H15" s="10">
        <v>0.2</v>
      </c>
      <c r="I15" s="10">
        <v>0</v>
      </c>
      <c r="J15" s="11">
        <v>14</v>
      </c>
    </row>
    <row r="16" spans="1:10" ht="15.75" thickBot="1" x14ac:dyDescent="0.3">
      <c r="A16" s="42"/>
      <c r="B16" s="57" t="s">
        <v>1</v>
      </c>
      <c r="C16" s="32">
        <v>54</v>
      </c>
      <c r="D16" s="52" t="s">
        <v>0</v>
      </c>
      <c r="E16" s="25">
        <v>90</v>
      </c>
      <c r="F16" s="58">
        <v>10</v>
      </c>
      <c r="G16" s="59">
        <v>217.8</v>
      </c>
      <c r="H16" s="53">
        <v>6.48</v>
      </c>
      <c r="I16" s="53">
        <v>0.8</v>
      </c>
      <c r="J16" s="26">
        <v>48.75</v>
      </c>
    </row>
    <row r="17" spans="1:10" ht="15.75" thickBot="1" x14ac:dyDescent="0.3">
      <c r="A17" s="60"/>
      <c r="B17" s="21" t="s">
        <v>27</v>
      </c>
      <c r="C17" s="16"/>
      <c r="D17" s="17"/>
      <c r="E17" s="18">
        <f t="shared" ref="E17:J17" si="0">SUM(E11:E16)</f>
        <v>940</v>
      </c>
      <c r="F17" s="18">
        <f>SUM(F11:F16)</f>
        <v>194</v>
      </c>
      <c r="G17" s="19">
        <f t="shared" si="0"/>
        <v>818.7</v>
      </c>
      <c r="H17" s="19">
        <f t="shared" si="0"/>
        <v>36.28</v>
      </c>
      <c r="I17" s="19">
        <f t="shared" si="0"/>
        <v>31.400000000000002</v>
      </c>
      <c r="J17" s="20">
        <f t="shared" si="0"/>
        <v>121.75</v>
      </c>
    </row>
    <row r="18" spans="1:10" ht="15.75" thickBot="1" x14ac:dyDescent="0.3">
      <c r="A18" s="60"/>
      <c r="B18" s="15" t="s">
        <v>28</v>
      </c>
      <c r="C18" s="16"/>
      <c r="D18" s="17"/>
      <c r="E18" s="18">
        <f>E10+E17</f>
        <v>1563</v>
      </c>
      <c r="F18" s="18">
        <f t="shared" ref="F18:J18" si="1">F10+F17</f>
        <v>337.2</v>
      </c>
      <c r="G18" s="18">
        <f t="shared" si="1"/>
        <v>1456.5</v>
      </c>
      <c r="H18" s="18">
        <f t="shared" si="1"/>
        <v>53.86</v>
      </c>
      <c r="I18" s="18">
        <f t="shared" si="1"/>
        <v>45.300000000000004</v>
      </c>
      <c r="J18" s="22">
        <f t="shared" si="1"/>
        <v>265.10000000000002</v>
      </c>
    </row>
    <row r="22" spans="1:10" x14ac:dyDescent="0.25">
      <c r="E22" s="14"/>
    </row>
    <row r="23" spans="1:10" x14ac:dyDescent="0.25">
      <c r="D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2024-04-08T15:52:01Z</dcterms:modified>
</cp:coreProperties>
</file>