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48" i="1" l="1"/>
  <c r="G48" i="1"/>
  <c r="H34" i="1"/>
  <c r="G34" i="1"/>
  <c r="H24" i="1"/>
  <c r="G24" i="1"/>
  <c r="H42" i="1" l="1"/>
  <c r="G42" i="1"/>
  <c r="G15" i="1"/>
  <c r="G49" i="1" s="1"/>
  <c r="H15" i="1"/>
  <c r="H49" i="1" s="1"/>
</calcChain>
</file>

<file path=xl/sharedStrings.xml><?xml version="1.0" encoding="utf-8"?>
<sst xmlns="http://schemas.openxmlformats.org/spreadsheetml/2006/main" count="45" uniqueCount="35">
  <si>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</si>
  <si>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</si>
  <si>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</si>
  <si>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</si>
  <si>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</si>
  <si>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</si>
  <si>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</si>
  <si>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</si>
  <si>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</si>
  <si>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</si>
  <si>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</si>
  <si>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</si>
  <si>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</si>
  <si>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</si>
  <si>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</si>
  <si>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</si>
  <si>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</si>
  <si>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</si>
  <si>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гуляш</t>
  </si>
  <si>
    <t>Зав. производством                         И.Б.Кузнецова</t>
  </si>
  <si>
    <t>каша молочная манная</t>
  </si>
  <si>
    <t xml:space="preserve">чай с сахаром </t>
  </si>
  <si>
    <t>салат из соленых огурцов,горошка</t>
  </si>
  <si>
    <t>суп овощной на мясном бульоне</t>
  </si>
  <si>
    <t>компот из замор ягод</t>
  </si>
  <si>
    <t>ленивые голубцы</t>
  </si>
  <si>
    <t>макароны отв с слив маслом</t>
  </si>
  <si>
    <t>конфета шоколадная</t>
  </si>
  <si>
    <t>булочка сдобная</t>
  </si>
  <si>
    <t xml:space="preserve">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</si>
  <si>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Н.Б.Сангаджиева</t>
  </si>
  <si>
    <t>Завтрак II  10-30</t>
  </si>
  <si>
    <t xml:space="preserve">Обед  12-30, 14-00 </t>
  </si>
  <si>
    <t>Меню на 06 февраля  2024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</si>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</sst>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/>
    <xf numFmtId="0" fontId="3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I50" sqref="H50:I50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5" customHeight="1" x14ac:dyDescent="0.2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1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2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12" ht="11.25" customHeight="1" x14ac:dyDescent="0.25">
      <c r="L6" s="8"/>
    </row>
    <row r="7" spans="1:12" ht="15" customHeight="1" x14ac:dyDescent="0.25">
      <c r="A7" s="36" t="s">
        <v>17</v>
      </c>
      <c r="B7" s="36"/>
      <c r="C7" s="36"/>
      <c r="D7" s="36"/>
      <c r="E7" s="36"/>
      <c r="F7" s="36"/>
      <c r="G7" s="36"/>
      <c r="H7" s="36"/>
    </row>
    <row r="8" spans="1:12" ht="12" customHeight="1" x14ac:dyDescent="0.25"/>
    <row r="9" spans="1:12" x14ac:dyDescent="0.25">
      <c r="A9" s="24" t="s">
        <v>0</v>
      </c>
      <c r="B9" s="6"/>
      <c r="C9" s="6"/>
      <c r="D9" s="24" t="s">
        <v>8</v>
      </c>
      <c r="E9" s="3"/>
      <c r="F9" s="3"/>
      <c r="G9" s="41" t="s">
        <v>7</v>
      </c>
      <c r="H9" s="41"/>
      <c r="I9" s="41"/>
    </row>
    <row r="10" spans="1:12" x14ac:dyDescent="0.25">
      <c r="A10" s="6"/>
      <c r="B10" s="6"/>
      <c r="C10" s="6"/>
      <c r="D10" s="3" t="s">
        <v>9</v>
      </c>
      <c r="E10" s="7" t="s">
        <v>5</v>
      </c>
      <c r="F10" s="3"/>
      <c r="G10" s="3" t="s">
        <v>9</v>
      </c>
      <c r="H10" s="42" t="s">
        <v>11</v>
      </c>
      <c r="I10" s="42"/>
    </row>
    <row r="11" spans="1:12" x14ac:dyDescent="0.25">
      <c r="A11" t="s">
        <v>1</v>
      </c>
      <c r="D11" s="31">
        <v>200</v>
      </c>
      <c r="E11" s="31">
        <v>200</v>
      </c>
      <c r="G11" s="29">
        <v>51.5</v>
      </c>
      <c r="H11" s="29">
        <v>51.5</v>
      </c>
    </row>
    <row r="12" spans="1:12" x14ac:dyDescent="0.25">
      <c r="A12" t="s">
        <v>2</v>
      </c>
      <c r="D12" s="31">
        <v>80</v>
      </c>
      <c r="E12" s="31">
        <v>80</v>
      </c>
      <c r="G12" s="29">
        <v>193.6</v>
      </c>
      <c r="H12" s="29">
        <v>193.6</v>
      </c>
    </row>
    <row r="13" spans="1:12" x14ac:dyDescent="0.25">
      <c r="A13" t="s">
        <v>4</v>
      </c>
      <c r="D13" s="31">
        <v>15</v>
      </c>
      <c r="E13" s="31">
        <v>15</v>
      </c>
      <c r="G13" s="29">
        <v>54.5</v>
      </c>
      <c r="H13" s="29">
        <v>54.5</v>
      </c>
    </row>
    <row r="14" spans="1:12" x14ac:dyDescent="0.25">
      <c r="A14" t="s">
        <v>3</v>
      </c>
      <c r="D14" s="31">
        <v>10</v>
      </c>
      <c r="E14" s="31">
        <v>10</v>
      </c>
      <c r="G14" s="29">
        <v>75</v>
      </c>
      <c r="H14" s="29">
        <v>75</v>
      </c>
    </row>
    <row r="15" spans="1:12" s="1" customFormat="1" x14ac:dyDescent="0.25">
      <c r="A15" s="18" t="s">
        <v>13</v>
      </c>
      <c r="D15" s="5"/>
      <c r="E15" s="5"/>
      <c r="G15" s="30">
        <f>SUM(G11:G14)</f>
        <v>374.6</v>
      </c>
      <c r="H15" s="30">
        <f>SUM(H11:H14)</f>
        <v>374.6</v>
      </c>
    </row>
    <row r="16" spans="1:12" ht="22.5" x14ac:dyDescent="0.25">
      <c r="A16" s="39" t="s">
        <v>31</v>
      </c>
      <c r="B16" s="39"/>
      <c r="C16" s="39"/>
      <c r="D16" s="39"/>
      <c r="E16" s="39"/>
      <c r="F16" s="39"/>
      <c r="G16" s="39"/>
      <c r="H16" s="39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5" t="s">
        <v>20</v>
      </c>
      <c r="B18" s="8"/>
      <c r="C18" s="8"/>
      <c r="D18" s="26">
        <v>200</v>
      </c>
      <c r="E18" s="26">
        <v>250</v>
      </c>
      <c r="F18" s="8"/>
      <c r="G18" s="16">
        <v>202.9</v>
      </c>
      <c r="H18" s="16">
        <v>253.7</v>
      </c>
      <c r="I18" s="8"/>
    </row>
    <row r="19" spans="1:10" x14ac:dyDescent="0.25">
      <c r="A19" s="8" t="s">
        <v>21</v>
      </c>
      <c r="B19" s="8"/>
      <c r="C19" s="8"/>
      <c r="D19" s="26">
        <v>200</v>
      </c>
      <c r="E19" s="26">
        <v>200</v>
      </c>
      <c r="F19" s="8"/>
      <c r="G19" s="21">
        <v>51.5</v>
      </c>
      <c r="H19" s="21">
        <v>51.5</v>
      </c>
      <c r="I19" s="8"/>
      <c r="J19" s="8"/>
    </row>
    <row r="20" spans="1:10" x14ac:dyDescent="0.25">
      <c r="A20" s="8" t="s">
        <v>2</v>
      </c>
      <c r="B20" s="8"/>
      <c r="C20" s="8"/>
      <c r="D20" s="26">
        <v>80</v>
      </c>
      <c r="E20" s="26">
        <v>80</v>
      </c>
      <c r="F20" s="8"/>
      <c r="G20" s="26">
        <v>193.6</v>
      </c>
      <c r="H20" s="26">
        <v>193.6</v>
      </c>
      <c r="I20" s="8"/>
    </row>
    <row r="21" spans="1:10" x14ac:dyDescent="0.25">
      <c r="A21" s="1" t="s">
        <v>4</v>
      </c>
      <c r="B21" s="1"/>
      <c r="C21" s="1"/>
      <c r="D21" s="31">
        <v>15</v>
      </c>
      <c r="E21" s="31">
        <v>15</v>
      </c>
      <c r="F21" s="1"/>
      <c r="G21" s="29">
        <v>54.5</v>
      </c>
      <c r="H21" s="29">
        <v>54.5</v>
      </c>
      <c r="I21" s="8"/>
    </row>
    <row r="22" spans="1:10" x14ac:dyDescent="0.25">
      <c r="A22" s="8" t="s">
        <v>3</v>
      </c>
      <c r="B22" s="8"/>
      <c r="C22" s="8"/>
      <c r="D22" s="26">
        <v>10</v>
      </c>
      <c r="E22" s="26">
        <v>10</v>
      </c>
      <c r="F22" s="8"/>
      <c r="G22" s="21">
        <v>75</v>
      </c>
      <c r="H22" s="21">
        <v>75</v>
      </c>
      <c r="I22" s="8"/>
    </row>
    <row r="23" spans="1:10" s="1" customFormat="1" x14ac:dyDescent="0.25">
      <c r="A23" s="34"/>
      <c r="B23" s="8"/>
      <c r="C23" s="8"/>
      <c r="D23" s="26"/>
      <c r="E23" s="26"/>
      <c r="F23" s="8"/>
      <c r="G23" s="21"/>
      <c r="H23" s="21"/>
      <c r="I23" s="8"/>
    </row>
    <row r="24" spans="1:10" x14ac:dyDescent="0.25">
      <c r="A24" s="19" t="s">
        <v>13</v>
      </c>
      <c r="B24" s="8"/>
      <c r="C24" s="8"/>
      <c r="D24" s="8"/>
      <c r="E24" s="8"/>
      <c r="F24" s="8"/>
      <c r="G24" s="22">
        <f>SUM(G18:G23)</f>
        <v>577.5</v>
      </c>
      <c r="H24" s="23">
        <f>SUM(H18:H23)</f>
        <v>628.29999999999995</v>
      </c>
      <c r="I24" s="8"/>
    </row>
    <row r="25" spans="1:10" ht="15" customHeight="1" x14ac:dyDescent="0.25">
      <c r="A25" s="40" t="s">
        <v>32</v>
      </c>
      <c r="B25" s="40"/>
      <c r="C25" s="40"/>
      <c r="D25" s="40"/>
      <c r="E25" s="40"/>
      <c r="F25" s="40"/>
      <c r="G25" s="40"/>
      <c r="H25" s="40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15" t="s">
        <v>22</v>
      </c>
      <c r="B27" s="8"/>
      <c r="C27" s="8"/>
      <c r="D27" s="26">
        <v>100</v>
      </c>
      <c r="E27" s="26">
        <v>100</v>
      </c>
      <c r="F27" s="8"/>
      <c r="G27" s="16">
        <v>93</v>
      </c>
      <c r="H27" s="16">
        <v>93</v>
      </c>
      <c r="I27" s="8"/>
    </row>
    <row r="28" spans="1:10" x14ac:dyDescent="0.25">
      <c r="A28" s="15" t="s">
        <v>23</v>
      </c>
      <c r="B28" s="8"/>
      <c r="C28" s="8"/>
      <c r="D28" s="26">
        <v>250</v>
      </c>
      <c r="E28" s="26">
        <v>300</v>
      </c>
      <c r="F28" s="8"/>
      <c r="G28" s="16">
        <v>129.5</v>
      </c>
      <c r="H28" s="16">
        <v>155.4</v>
      </c>
      <c r="I28" s="8"/>
    </row>
    <row r="29" spans="1:10" x14ac:dyDescent="0.25">
      <c r="A29" s="15" t="s">
        <v>25</v>
      </c>
      <c r="B29" s="8"/>
      <c r="C29" s="8"/>
      <c r="D29" s="26">
        <v>250</v>
      </c>
      <c r="E29" s="26">
        <v>250</v>
      </c>
      <c r="F29" s="8"/>
      <c r="G29" s="16">
        <v>300</v>
      </c>
      <c r="H29" s="16">
        <v>300</v>
      </c>
      <c r="I29" s="8"/>
    </row>
    <row r="30" spans="1:10" s="1" customFormat="1" x14ac:dyDescent="0.25">
      <c r="A30" s="15"/>
      <c r="B30" s="8"/>
      <c r="C30" s="8"/>
      <c r="D30" s="26"/>
      <c r="E30" s="26"/>
      <c r="F30" s="8"/>
      <c r="G30" s="16"/>
      <c r="H30" s="16"/>
      <c r="I30" s="8"/>
    </row>
    <row r="31" spans="1:10" x14ac:dyDescent="0.25">
      <c r="A31" s="33" t="s">
        <v>2</v>
      </c>
      <c r="B31" s="8"/>
      <c r="C31" s="8"/>
      <c r="D31" s="26">
        <v>80</v>
      </c>
      <c r="E31" s="26">
        <v>100</v>
      </c>
      <c r="F31" s="8"/>
      <c r="G31" s="26">
        <v>193.6</v>
      </c>
      <c r="H31" s="26">
        <v>242</v>
      </c>
      <c r="I31" s="8"/>
    </row>
    <row r="32" spans="1:10" x14ac:dyDescent="0.25">
      <c r="A32" s="32" t="s">
        <v>24</v>
      </c>
      <c r="B32" s="8"/>
      <c r="C32" s="8"/>
      <c r="D32" s="26">
        <v>200</v>
      </c>
      <c r="E32" s="26">
        <v>200</v>
      </c>
      <c r="F32" s="8"/>
      <c r="G32" s="16">
        <v>95</v>
      </c>
      <c r="H32" s="16">
        <v>95</v>
      </c>
      <c r="I32" s="8"/>
    </row>
    <row r="33" spans="1:11" s="1" customFormat="1" x14ac:dyDescent="0.25">
      <c r="A33" s="17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9" t="s">
        <v>14</v>
      </c>
      <c r="B34" s="8"/>
      <c r="C34" s="8"/>
      <c r="D34" s="8"/>
      <c r="E34" s="8"/>
      <c r="F34" s="8"/>
      <c r="G34" s="25">
        <f>SUM(G27:G33)</f>
        <v>811.1</v>
      </c>
      <c r="H34" s="25">
        <f>SUM(H27:H33)</f>
        <v>885.4</v>
      </c>
      <c r="I34" s="8"/>
    </row>
    <row r="35" spans="1:11" ht="15" customHeight="1" x14ac:dyDescent="0.25">
      <c r="A35" s="36" t="s">
        <v>6</v>
      </c>
      <c r="B35" s="36"/>
      <c r="C35" s="36"/>
      <c r="D35" s="36"/>
      <c r="E35" s="36"/>
      <c r="F35" s="36"/>
      <c r="G35" s="36"/>
      <c r="H35" s="36"/>
      <c r="I35" s="27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15" t="s">
        <v>18</v>
      </c>
      <c r="B37" s="8"/>
      <c r="C37" s="8"/>
      <c r="D37" s="14">
        <v>100</v>
      </c>
      <c r="E37" s="14">
        <v>100</v>
      </c>
      <c r="F37" s="8"/>
      <c r="G37" s="28">
        <v>130.6</v>
      </c>
      <c r="H37" s="28">
        <v>130.6</v>
      </c>
      <c r="I37" s="8"/>
    </row>
    <row r="38" spans="1:11" x14ac:dyDescent="0.25">
      <c r="A38" s="15" t="s">
        <v>26</v>
      </c>
      <c r="B38" s="8"/>
      <c r="C38" s="8"/>
      <c r="D38" s="26">
        <v>200</v>
      </c>
      <c r="E38" s="26">
        <v>200</v>
      </c>
      <c r="F38" s="8"/>
      <c r="G38" s="16">
        <v>275</v>
      </c>
      <c r="H38" s="16">
        <v>275</v>
      </c>
      <c r="I38" s="8"/>
      <c r="K38" s="8"/>
    </row>
    <row r="39" spans="1:11" x14ac:dyDescent="0.25">
      <c r="A39" s="8" t="s">
        <v>2</v>
      </c>
      <c r="B39" s="8"/>
      <c r="C39" s="8"/>
      <c r="D39" s="26">
        <v>80</v>
      </c>
      <c r="E39" s="26">
        <v>80</v>
      </c>
      <c r="F39" s="8"/>
      <c r="G39" s="21">
        <v>193.6</v>
      </c>
      <c r="H39" s="21">
        <v>193.6</v>
      </c>
      <c r="I39" s="8"/>
    </row>
    <row r="40" spans="1:11" x14ac:dyDescent="0.25">
      <c r="A40" s="8" t="s">
        <v>1</v>
      </c>
      <c r="B40" s="8"/>
      <c r="C40" s="8"/>
      <c r="D40" s="26">
        <v>200</v>
      </c>
      <c r="E40" s="26">
        <v>200</v>
      </c>
      <c r="F40" s="8"/>
      <c r="G40" s="21">
        <v>51.5</v>
      </c>
      <c r="H40" s="21">
        <v>51.5</v>
      </c>
      <c r="I40" s="8"/>
    </row>
    <row r="41" spans="1:11" x14ac:dyDescent="0.25">
      <c r="A41" s="8" t="s">
        <v>3</v>
      </c>
      <c r="B41" s="8"/>
      <c r="C41" s="8"/>
      <c r="D41" s="26">
        <v>10</v>
      </c>
      <c r="E41" s="26">
        <v>10</v>
      </c>
      <c r="F41" s="8"/>
      <c r="G41" s="21">
        <v>75</v>
      </c>
      <c r="H41" s="21">
        <v>75</v>
      </c>
      <c r="I41" s="8"/>
    </row>
    <row r="42" spans="1:11" x14ac:dyDescent="0.25">
      <c r="A42" s="20" t="s">
        <v>15</v>
      </c>
      <c r="B42" s="8"/>
      <c r="C42" s="8"/>
      <c r="D42" s="13"/>
      <c r="E42" s="13"/>
      <c r="F42" s="8"/>
      <c r="G42" s="22">
        <f>SUM(G37:G41)</f>
        <v>725.7</v>
      </c>
      <c r="H42" s="22">
        <f>SUM(H37:H41)</f>
        <v>725.7</v>
      </c>
      <c r="I42" s="8"/>
    </row>
    <row r="43" spans="1:11" ht="15" customHeight="1" x14ac:dyDescent="0.25">
      <c r="A43" s="36" t="s">
        <v>10</v>
      </c>
      <c r="B43" s="36"/>
      <c r="C43" s="36"/>
      <c r="D43" s="36"/>
      <c r="E43" s="36"/>
      <c r="F43" s="36"/>
      <c r="G43" s="36"/>
      <c r="H43" s="36"/>
      <c r="I43" s="27"/>
    </row>
    <row r="44" spans="1:11" s="1" customFormat="1" ht="8.2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</row>
    <row r="45" spans="1:11" x14ac:dyDescent="0.25">
      <c r="A45" s="17" t="s">
        <v>27</v>
      </c>
      <c r="B45" s="8"/>
      <c r="C45" s="8"/>
      <c r="D45" s="16">
        <v>20</v>
      </c>
      <c r="E45" s="16">
        <v>20</v>
      </c>
      <c r="F45" s="8"/>
      <c r="G45" s="16">
        <v>216.7</v>
      </c>
      <c r="H45" s="16">
        <v>289</v>
      </c>
      <c r="I45" s="8"/>
    </row>
    <row r="46" spans="1:11" x14ac:dyDescent="0.25">
      <c r="A46" s="15" t="s">
        <v>28</v>
      </c>
      <c r="B46" s="8"/>
      <c r="C46" s="8"/>
      <c r="D46" s="16">
        <v>60</v>
      </c>
      <c r="E46" s="16">
        <v>80</v>
      </c>
      <c r="F46" s="8"/>
      <c r="G46" s="16">
        <v>51.5</v>
      </c>
      <c r="H46" s="16">
        <v>51.5</v>
      </c>
      <c r="I46" s="8"/>
    </row>
    <row r="47" spans="1:11" s="1" customFormat="1" x14ac:dyDescent="0.25">
      <c r="A47" s="17" t="s">
        <v>34</v>
      </c>
      <c r="B47" s="8"/>
      <c r="C47" s="8"/>
      <c r="D47" s="26">
        <v>200</v>
      </c>
      <c r="E47" s="26">
        <v>200</v>
      </c>
      <c r="F47" s="8"/>
      <c r="G47" s="16">
        <v>64</v>
      </c>
      <c r="H47" s="16">
        <v>64</v>
      </c>
      <c r="I47" s="8"/>
    </row>
    <row r="48" spans="1:11" x14ac:dyDescent="0.25">
      <c r="A48" s="19" t="s">
        <v>15</v>
      </c>
      <c r="B48" s="8"/>
      <c r="C48" s="8"/>
      <c r="D48" s="8"/>
      <c r="E48" s="8"/>
      <c r="F48" s="8"/>
      <c r="G48" s="22">
        <f>SUM(G45:G47)</f>
        <v>332.2</v>
      </c>
      <c r="H48" s="22">
        <f>SUM(H45:H47)</f>
        <v>404.5</v>
      </c>
      <c r="I48" s="8"/>
    </row>
    <row r="49" spans="1:11" s="1" customFormat="1" x14ac:dyDescent="0.25">
      <c r="A49" s="19" t="s">
        <v>16</v>
      </c>
      <c r="B49" s="8"/>
      <c r="C49" s="8"/>
      <c r="D49" s="8"/>
      <c r="E49" s="8"/>
      <c r="F49" s="8"/>
      <c r="G49" s="22">
        <f>G15+G24+G34+G42+G48</f>
        <v>2821.1</v>
      </c>
      <c r="H49" s="22">
        <f>H15+H24+H34+H42+H48</f>
        <v>3018.5</v>
      </c>
      <c r="I49" s="8"/>
    </row>
    <row r="50" spans="1:11" s="1" customFormat="1" x14ac:dyDescent="0.25">
      <c r="A50" s="19"/>
      <c r="B50" s="8"/>
      <c r="C50" s="8"/>
      <c r="D50" s="8"/>
      <c r="E50" s="8"/>
      <c r="F50" s="8"/>
      <c r="G50" s="22"/>
      <c r="H50" s="22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35" t="s">
        <v>19</v>
      </c>
      <c r="B52" s="35"/>
      <c r="C52" s="35"/>
      <c r="D52" s="35"/>
      <c r="E52" s="35"/>
      <c r="F52" s="35"/>
      <c r="G52" s="35"/>
      <c r="H52" s="35"/>
      <c r="I52" s="35"/>
      <c r="K52" s="4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2002-01-31T20:45:30Z</cp:lastPrinted>
  <dcterms:created xsi:type="dcterms:W3CDTF">2002-01-25T21:43:28Z</dcterms:created>
  <dcterms:modified xsi:type="dcterms:W3CDTF">2002-01-31T20:45:50Z</dcterms:modified>
</cp:coreProperties>
</file>