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9.04.2024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J9" i="1" l="1"/>
  <c r="H9" i="1"/>
  <c r="G9" i="1"/>
  <c r="F9" i="1"/>
  <c r="E9" i="1"/>
  <c r="I9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<sst xmlns="http://schemas.openxmlformats.org/spreadsheetml/2006/main" count="41" uniqueCount="40">
  <si>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</si>
  <si>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</si>
  <si>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</si>
  <si>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</si>
  <si>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</si>
  <si>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</si>
  <si>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</si>
  <si>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</si>
  <si>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</si>
  <si>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</si>
  <si>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</si>
  <si>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</si>
  <si>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</si>
  <si>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</si>
  <si>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</si>
  <si>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</si>
  <si>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</si>
  <si>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</si>
  <si>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</si>
  <si>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</si>
  <si>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</si>
  <si>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</si>
  <si>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</si>
  <si>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</si>
  <si>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</si>
  <si>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</si>
  <si>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</si>
  <si>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</si>
  <si>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</si>
  <si>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</si>
  <si>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чай с сахаром</t>
  </si>
  <si>
    <t>сыр твердых сортов в нарезке</t>
  </si>
  <si>
    <t>каша пшеничная</t>
  </si>
  <si>
    <t>компот из сухофруктов</t>
  </si>
  <si>
    <t>суп картофельн с консервированной сайрой</t>
  </si>
  <si>
    <t>День 9</t>
  </si>
  <si>
    <t>гуляш из мяса оленины</t>
  </si>
  <si>
    <t>капуста тушеная</t>
  </si>
  <si>
    <t>запеканка творожная с изюмом и сметанным соусом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</si>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</sst>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165" fontId="0" fillId="3" borderId="17" xfId="0" applyNumberFormat="1" applyFill="1" applyBorder="1" applyAlignment="1" applyProtection="1">
      <alignment horizontal="center"/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4" fillId="3" borderId="4" xfId="0" applyFont="1" applyFill="1" applyBorder="1"/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9" xfId="0" applyBorder="1"/>
    <xf numFmtId="0" fontId="2" fillId="0" borderId="23" xfId="0" applyFont="1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25" xfId="0" applyBorder="1"/>
    <xf numFmtId="0" fontId="5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6" xfId="0" applyBorder="1"/>
    <xf numFmtId="0" fontId="2" fillId="0" borderId="16" xfId="0" applyFont="1" applyBorder="1" applyAlignment="1">
      <alignment horizontal="center"/>
    </xf>
    <xf numFmtId="0" fontId="0" fillId="3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3" fillId="0" borderId="17" xfId="0" applyFont="1" applyBorder="1"/>
    <xf numFmtId="0" fontId="2" fillId="0" borderId="17" xfId="0" applyFont="1" applyBorder="1" applyAlignment="1">
      <alignment horizontal="center"/>
    </xf>
    <xf numFmtId="0" fontId="3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7" xfId="0" applyBorder="1"/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164" fontId="2" fillId="0" borderId="17" xfId="0" applyNumberFormat="1" applyFont="1" applyBorder="1" applyAlignment="1">
      <alignment horizontal="center"/>
    </xf>
    <xf numFmtId="0" fontId="0" fillId="3" borderId="1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6" t="s">
        <v>24</v>
      </c>
      <c r="C1" s="37"/>
      <c r="D1" s="38"/>
      <c r="E1" t="s">
        <v>23</v>
      </c>
      <c r="F1" s="5"/>
      <c r="I1" t="s">
        <v>35</v>
      </c>
      <c r="J1" s="4">
        <v>45391</v>
      </c>
    </row>
    <row r="2" spans="1:10" ht="7.5" customHeight="1" thickBot="1" x14ac:dyDescent="0.3"/>
    <row r="3" spans="1:10" ht="15.75" thickBot="1" x14ac:dyDescent="0.3">
      <c r="A3" s="3" t="s">
        <v>22</v>
      </c>
      <c r="B3" s="2" t="s">
        <v>21</v>
      </c>
      <c r="C3" s="2" t="s">
        <v>20</v>
      </c>
      <c r="D3" s="2" t="s">
        <v>19</v>
      </c>
      <c r="E3" s="2" t="s">
        <v>18</v>
      </c>
      <c r="F3" s="2" t="s">
        <v>17</v>
      </c>
      <c r="G3" s="2" t="s">
        <v>16</v>
      </c>
      <c r="H3" s="2" t="s">
        <v>15</v>
      </c>
      <c r="I3" s="2" t="s">
        <v>14</v>
      </c>
      <c r="J3" s="45" t="s">
        <v>13</v>
      </c>
    </row>
    <row r="4" spans="1:10" x14ac:dyDescent="0.25">
      <c r="A4" s="39" t="s">
        <v>12</v>
      </c>
      <c r="B4" s="46" t="s">
        <v>11</v>
      </c>
      <c r="C4" s="34">
        <v>104</v>
      </c>
      <c r="D4" s="47" t="s">
        <v>38</v>
      </c>
      <c r="E4" s="27">
        <v>250</v>
      </c>
      <c r="F4" s="27">
        <v>153</v>
      </c>
      <c r="G4" s="48">
        <v>380</v>
      </c>
      <c r="H4" s="48">
        <v>25</v>
      </c>
      <c r="I4" s="48">
        <v>15.1</v>
      </c>
      <c r="J4" s="49">
        <v>41</v>
      </c>
    </row>
    <row r="5" spans="1:10" x14ac:dyDescent="0.25">
      <c r="A5" s="40"/>
      <c r="B5" s="50" t="s">
        <v>10</v>
      </c>
      <c r="C5" s="32">
        <v>81</v>
      </c>
      <c r="D5" s="7" t="s">
        <v>30</v>
      </c>
      <c r="E5" s="9">
        <v>200</v>
      </c>
      <c r="F5" s="9">
        <v>3.2</v>
      </c>
      <c r="G5" s="8">
        <v>48.1</v>
      </c>
      <c r="H5" s="43">
        <v>0.1</v>
      </c>
      <c r="I5" s="12">
        <v>0</v>
      </c>
      <c r="J5" s="51">
        <v>11.7</v>
      </c>
    </row>
    <row r="6" spans="1:10" x14ac:dyDescent="0.25">
      <c r="A6" s="40"/>
      <c r="B6" s="50" t="s">
        <v>9</v>
      </c>
      <c r="C6" s="32">
        <v>131</v>
      </c>
      <c r="D6" s="7" t="s">
        <v>39</v>
      </c>
      <c r="E6" s="9">
        <v>42</v>
      </c>
      <c r="F6" s="44">
        <v>30</v>
      </c>
      <c r="G6" s="8">
        <v>186.5</v>
      </c>
      <c r="H6" s="31">
        <v>6.48</v>
      </c>
      <c r="I6" s="10">
        <v>0.8</v>
      </c>
      <c r="J6" s="11">
        <v>48.75</v>
      </c>
    </row>
    <row r="7" spans="1:10" x14ac:dyDescent="0.25">
      <c r="A7" s="40"/>
      <c r="B7" s="52" t="s">
        <v>8</v>
      </c>
      <c r="C7" s="32">
        <v>53</v>
      </c>
      <c r="D7" s="7" t="s">
        <v>7</v>
      </c>
      <c r="E7" s="9">
        <v>10</v>
      </c>
      <c r="F7" s="9">
        <v>15</v>
      </c>
      <c r="G7" s="9">
        <v>75</v>
      </c>
      <c r="H7" s="31">
        <v>0.1</v>
      </c>
      <c r="I7" s="10">
        <v>8.3000000000000007</v>
      </c>
      <c r="J7" s="11">
        <v>0.1</v>
      </c>
    </row>
    <row r="8" spans="1:10" ht="15.75" thickBot="1" x14ac:dyDescent="0.3">
      <c r="A8" s="41"/>
      <c r="B8" s="53" t="s">
        <v>5</v>
      </c>
      <c r="C8" s="33">
        <v>55</v>
      </c>
      <c r="D8" s="54" t="s">
        <v>31</v>
      </c>
      <c r="E8" s="24">
        <v>15</v>
      </c>
      <c r="F8" s="25">
        <v>23</v>
      </c>
      <c r="G8" s="55">
        <v>78.5</v>
      </c>
      <c r="H8" s="55">
        <v>6</v>
      </c>
      <c r="I8" s="55">
        <v>4.8</v>
      </c>
      <c r="J8" s="26">
        <v>0.3</v>
      </c>
    </row>
    <row r="9" spans="1:10" ht="15.75" thickBot="1" x14ac:dyDescent="0.3">
      <c r="A9" s="1"/>
      <c r="B9" s="15" t="s">
        <v>26</v>
      </c>
      <c r="C9" s="16"/>
      <c r="D9" s="17"/>
      <c r="E9" s="18">
        <f>SUM(E4:E8)</f>
        <v>517</v>
      </c>
      <c r="F9" s="18">
        <f>SUM(F4:F8)</f>
        <v>224.2</v>
      </c>
      <c r="G9" s="19">
        <f>SUM(G4:G8)</f>
        <v>768.1</v>
      </c>
      <c r="H9" s="19">
        <f>SUM(H4:H8)</f>
        <v>37.680000000000007</v>
      </c>
      <c r="I9" s="19">
        <f>SUM(I5:I8)</f>
        <v>13.900000000000002</v>
      </c>
      <c r="J9" s="20">
        <f>SUM(J4:J8)</f>
        <v>101.85</v>
      </c>
    </row>
    <row r="10" spans="1:10" x14ac:dyDescent="0.25">
      <c r="A10" s="39" t="s">
        <v>6</v>
      </c>
      <c r="B10" s="46" t="s">
        <v>5</v>
      </c>
      <c r="C10" s="34">
        <v>19</v>
      </c>
      <c r="D10" s="56" t="s">
        <v>37</v>
      </c>
      <c r="E10" s="27">
        <v>100</v>
      </c>
      <c r="F10" s="57">
        <v>25</v>
      </c>
      <c r="G10" s="48">
        <v>81.5</v>
      </c>
      <c r="H10" s="48">
        <v>1</v>
      </c>
      <c r="I10" s="48">
        <v>6</v>
      </c>
      <c r="J10" s="49">
        <v>5.8</v>
      </c>
    </row>
    <row r="11" spans="1:10" x14ac:dyDescent="0.25">
      <c r="A11" s="40"/>
      <c r="B11" s="50" t="s">
        <v>4</v>
      </c>
      <c r="C11" s="32">
        <v>101</v>
      </c>
      <c r="D11" s="29" t="s">
        <v>34</v>
      </c>
      <c r="E11" s="9">
        <v>250</v>
      </c>
      <c r="F11" s="9">
        <v>25</v>
      </c>
      <c r="G11" s="8">
        <v>143</v>
      </c>
      <c r="H11" s="8">
        <v>5.8</v>
      </c>
      <c r="I11" s="8">
        <v>7.6</v>
      </c>
      <c r="J11" s="58">
        <v>12</v>
      </c>
    </row>
    <row r="12" spans="1:10" x14ac:dyDescent="0.25">
      <c r="A12" s="40"/>
      <c r="B12" s="50" t="s">
        <v>3</v>
      </c>
      <c r="C12" s="35">
        <v>13</v>
      </c>
      <c r="D12" s="29" t="s">
        <v>36</v>
      </c>
      <c r="E12" s="9">
        <v>100</v>
      </c>
      <c r="F12" s="10">
        <v>99</v>
      </c>
      <c r="G12" s="6">
        <v>130.6</v>
      </c>
      <c r="H12" s="10">
        <v>11.8</v>
      </c>
      <c r="I12" s="10">
        <v>13</v>
      </c>
      <c r="J12" s="11">
        <v>4.2</v>
      </c>
    </row>
    <row r="13" spans="1:10" x14ac:dyDescent="0.25">
      <c r="A13" s="40"/>
      <c r="B13" s="50" t="s">
        <v>29</v>
      </c>
      <c r="C13" s="32">
        <v>95</v>
      </c>
      <c r="D13" s="30" t="s">
        <v>32</v>
      </c>
      <c r="E13" s="9">
        <v>200</v>
      </c>
      <c r="F13" s="10">
        <v>21</v>
      </c>
      <c r="G13" s="13">
        <v>144</v>
      </c>
      <c r="H13" s="8">
        <v>6.2</v>
      </c>
      <c r="I13" s="8">
        <v>5.9</v>
      </c>
      <c r="J13" s="58">
        <v>28.4</v>
      </c>
    </row>
    <row r="14" spans="1:10" x14ac:dyDescent="0.25">
      <c r="A14" s="40"/>
      <c r="B14" s="50" t="s">
        <v>2</v>
      </c>
      <c r="C14" s="32">
        <v>0</v>
      </c>
      <c r="D14" s="28" t="s">
        <v>33</v>
      </c>
      <c r="E14" s="9">
        <v>200</v>
      </c>
      <c r="F14" s="10">
        <v>10</v>
      </c>
      <c r="G14" s="10">
        <v>55.8</v>
      </c>
      <c r="H14" s="10">
        <v>0.2</v>
      </c>
      <c r="I14" s="10">
        <v>0</v>
      </c>
      <c r="J14" s="11">
        <v>14</v>
      </c>
    </row>
    <row r="15" spans="1:10" ht="15.75" thickBot="1" x14ac:dyDescent="0.3">
      <c r="A15" s="41"/>
      <c r="B15" s="59" t="s">
        <v>1</v>
      </c>
      <c r="C15" s="33">
        <v>54</v>
      </c>
      <c r="D15" s="60" t="s">
        <v>0</v>
      </c>
      <c r="E15" s="25">
        <v>90</v>
      </c>
      <c r="F15" s="61">
        <v>10</v>
      </c>
      <c r="G15" s="62">
        <v>217.8</v>
      </c>
      <c r="H15" s="63">
        <v>6.48</v>
      </c>
      <c r="I15" s="63">
        <v>0.8</v>
      </c>
      <c r="J15" s="26">
        <v>48.75</v>
      </c>
    </row>
    <row r="16" spans="1:10" ht="15.75" thickBot="1" x14ac:dyDescent="0.3">
      <c r="A16" s="42"/>
      <c r="B16" s="21" t="s">
        <v>27</v>
      </c>
      <c r="C16" s="16"/>
      <c r="D16" s="17"/>
      <c r="E16" s="18">
        <f t="shared" ref="E16:J16" si="0">SUM(E10:E15)</f>
        <v>940</v>
      </c>
      <c r="F16" s="18">
        <f>SUM(F10:F15)</f>
        <v>190</v>
      </c>
      <c r="G16" s="19">
        <f t="shared" si="0"/>
        <v>772.7</v>
      </c>
      <c r="H16" s="19">
        <f t="shared" si="0"/>
        <v>31.48</v>
      </c>
      <c r="I16" s="19">
        <f t="shared" si="0"/>
        <v>33.299999999999997</v>
      </c>
      <c r="J16" s="20">
        <f t="shared" si="0"/>
        <v>113.15</v>
      </c>
    </row>
    <row r="17" spans="1:10" ht="15.75" thickBot="1" x14ac:dyDescent="0.3">
      <c r="A17" s="42"/>
      <c r="B17" s="15" t="s">
        <v>28</v>
      </c>
      <c r="C17" s="16"/>
      <c r="D17" s="17"/>
      <c r="E17" s="18">
        <f>E9+E16</f>
        <v>1457</v>
      </c>
      <c r="F17" s="18">
        <f t="shared" ref="F17:J17" si="1">F9+F16</f>
        <v>414.2</v>
      </c>
      <c r="G17" s="18">
        <f t="shared" si="1"/>
        <v>1540.8000000000002</v>
      </c>
      <c r="H17" s="18">
        <f t="shared" si="1"/>
        <v>69.160000000000011</v>
      </c>
      <c r="I17" s="18">
        <f t="shared" si="1"/>
        <v>47.2</v>
      </c>
      <c r="J17" s="22">
        <f t="shared" si="1"/>
        <v>215</v>
      </c>
    </row>
    <row r="21" spans="1:10" x14ac:dyDescent="0.25">
      <c r="E21" s="14"/>
    </row>
    <row r="22" spans="1:10" x14ac:dyDescent="0.25">
      <c r="D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09.04.2024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2024-04-08T15:49:58Z</dcterms:modified>
</cp:coreProperties>
</file>