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 февра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<sst xmlns="http://schemas.openxmlformats.org/spreadsheetml/2006/main" count="43" uniqueCount="42">
  <si>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</si>
  <si>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</si>
  <si>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</si>
  <si>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</si>
  <si>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</si>
  <si>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</si>
  <si>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</si>
  <si>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</si>
  <si>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</si>
  <si>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</si>
  <si>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</si>
  <si>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</si>
  <si>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</si>
  <si>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</si>
  <si>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</si>
  <si>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</si>
  <si>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</si>
  <si>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</si>
  <si>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</si>
  <si>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</si>
  <si>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</si>
  <si>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</si>
  <si>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</si>
  <si>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</si>
  <si>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</si>
  <si>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</si>
  <si>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</si>
  <si>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</si>
  <si>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</si>
  <si>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</si>
  <si>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</si>
  <si>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</si>
  <si>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с зеленым горошком</t>
  </si>
  <si>
    <t>котлета мясная</t>
  </si>
  <si>
    <t>макароны отварные со сливочным маслом</t>
  </si>
  <si>
    <t>компот из сухофруктов</t>
  </si>
  <si>
    <t>фрукты</t>
  </si>
  <si>
    <t>сыр твердых сортов в нарезке</t>
  </si>
  <si>
    <t>чай с сахаром</t>
  </si>
  <si>
    <t>яблоко свежее</t>
  </si>
  <si>
    <t>конфета шоколадная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</si>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</sst>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44979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31</v>
      </c>
      <c r="E4" s="27">
        <v>200</v>
      </c>
      <c r="F4" s="27">
        <v>26.14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38</v>
      </c>
      <c r="E5" s="28">
        <v>200</v>
      </c>
      <c r="F5" s="28">
        <v>3.2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37</v>
      </c>
      <c r="E8" s="36">
        <v>15</v>
      </c>
      <c r="F8" s="31">
        <v>25.5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36</v>
      </c>
      <c r="C9" s="16">
        <v>43</v>
      </c>
      <c r="D9" s="17" t="s">
        <v>39</v>
      </c>
      <c r="E9" s="27">
        <v>150</v>
      </c>
      <c r="F9" s="27">
        <v>70</v>
      </c>
      <c r="G9" s="27">
        <v>54</v>
      </c>
      <c r="H9" s="33">
        <v>0.5</v>
      </c>
      <c r="I9" s="33">
        <v>0.4</v>
      </c>
      <c r="J9" s="34">
        <v>10.02</v>
      </c>
    </row>
    <row r="10" spans="1:10" ht="15.75" thickBot="1" x14ac:dyDescent="0.3">
      <c r="A10" s="3"/>
      <c r="B10" s="14"/>
      <c r="C10" s="16">
        <v>62</v>
      </c>
      <c r="D10" s="17" t="s">
        <v>40</v>
      </c>
      <c r="E10" s="27">
        <v>40</v>
      </c>
      <c r="F10" s="27">
        <v>45</v>
      </c>
      <c r="G10" s="27">
        <v>88</v>
      </c>
      <c r="H10" s="33">
        <v>0</v>
      </c>
      <c r="I10" s="33">
        <v>0.7</v>
      </c>
      <c r="J10" s="34">
        <v>12.5</v>
      </c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715</v>
      </c>
      <c r="F11" s="44">
        <f>SUM(F4:F10)</f>
        <v>194.84</v>
      </c>
      <c r="G11" s="45">
        <f>SUM(G4:G10)</f>
        <v>759.8</v>
      </c>
      <c r="H11" s="45">
        <f>SUM(H4:H10)</f>
        <v>17.93</v>
      </c>
      <c r="I11" s="45">
        <f t="shared" ref="I11" si="0">SUM(I5:I10)</f>
        <v>14.600000000000001</v>
      </c>
      <c r="J11" s="46">
        <f>SUM(J4:J10)</f>
        <v>111.16999999999999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41</v>
      </c>
      <c r="E12" s="35">
        <v>100</v>
      </c>
      <c r="F12" s="40">
        <v>25</v>
      </c>
      <c r="G12" s="15">
        <v>79</v>
      </c>
      <c r="H12" s="15">
        <v>2.6</v>
      </c>
      <c r="I12" s="15">
        <v>5.3</v>
      </c>
      <c r="J12" s="15">
        <v>5.7</v>
      </c>
    </row>
    <row r="13" spans="1:10" x14ac:dyDescent="0.25">
      <c r="A13" s="3"/>
      <c r="B13" s="4" t="s">
        <v>4</v>
      </c>
      <c r="C13" s="6">
        <v>31</v>
      </c>
      <c r="D13" s="18" t="s">
        <v>32</v>
      </c>
      <c r="E13" s="28">
        <v>250</v>
      </c>
      <c r="F13" s="28">
        <v>58</v>
      </c>
      <c r="G13" s="26">
        <v>129.5</v>
      </c>
      <c r="H13" s="26">
        <v>4.2</v>
      </c>
      <c r="I13" s="26">
        <v>7.3</v>
      </c>
      <c r="J13" s="26">
        <v>11.1</v>
      </c>
    </row>
    <row r="14" spans="1:10" x14ac:dyDescent="0.25">
      <c r="A14" s="3"/>
      <c r="B14" s="4" t="s">
        <v>3</v>
      </c>
      <c r="C14" s="6">
        <v>32</v>
      </c>
      <c r="D14" s="18" t="s">
        <v>33</v>
      </c>
      <c r="E14" s="28">
        <v>80</v>
      </c>
      <c r="F14" s="29">
        <v>89.86</v>
      </c>
      <c r="G14" s="15">
        <v>184</v>
      </c>
      <c r="H14" s="29">
        <v>11.5</v>
      </c>
      <c r="I14" s="29">
        <v>10.6</v>
      </c>
      <c r="J14" s="30">
        <v>10.5</v>
      </c>
    </row>
    <row r="15" spans="1:10" x14ac:dyDescent="0.25">
      <c r="A15" s="3"/>
      <c r="B15" s="4"/>
      <c r="C15" s="6">
        <v>45</v>
      </c>
      <c r="D15" s="18" t="s">
        <v>34</v>
      </c>
      <c r="E15" s="28">
        <v>200</v>
      </c>
      <c r="F15" s="29">
        <v>23</v>
      </c>
      <c r="G15" s="38">
        <v>275</v>
      </c>
      <c r="H15" s="26">
        <v>7.8</v>
      </c>
      <c r="I15" s="26">
        <v>8.1</v>
      </c>
      <c r="J15" s="26">
        <v>39</v>
      </c>
    </row>
    <row r="16" spans="1:10" x14ac:dyDescent="0.25">
      <c r="A16" s="3"/>
      <c r="B16" s="4" t="s">
        <v>2</v>
      </c>
      <c r="C16" s="6">
        <v>0</v>
      </c>
      <c r="D16" s="18" t="s">
        <v>35</v>
      </c>
      <c r="E16" s="28">
        <v>200</v>
      </c>
      <c r="F16" s="29">
        <v>11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910</v>
      </c>
      <c r="F18" s="44">
        <f>SUM(F12:F17)</f>
        <v>214.16000000000003</v>
      </c>
      <c r="G18" s="45">
        <f t="shared" si="1"/>
        <v>916.9</v>
      </c>
      <c r="H18" s="45">
        <f t="shared" si="1"/>
        <v>32.58</v>
      </c>
      <c r="I18" s="45">
        <f t="shared" si="1"/>
        <v>32.099999999999994</v>
      </c>
      <c r="J18" s="46">
        <f t="shared" si="1"/>
        <v>129.05000000000001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1625</v>
      </c>
      <c r="F19" s="44">
        <f t="shared" ref="F19:J19" si="2">F11+F18</f>
        <v>409</v>
      </c>
      <c r="G19" s="44">
        <f t="shared" si="2"/>
        <v>1676.6999999999998</v>
      </c>
      <c r="H19" s="44">
        <f t="shared" si="2"/>
        <v>50.51</v>
      </c>
      <c r="I19" s="44">
        <f t="shared" si="2"/>
        <v>46.699999999999996</v>
      </c>
      <c r="J19" s="57">
        <f t="shared" si="2"/>
        <v>240.22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2002-01-18T12:21:33Z</dcterms:modified>
</cp:coreProperties>
</file>